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'1_ESF'!$A$1:$M$69</definedName>
  </definedNames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<sst xmlns="http://schemas.openxmlformats.org/spreadsheetml/2006/main" count="67" uniqueCount="65">
  <si>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</si>
  <si>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</si>
  <si>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</si>
  <si>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</si>
  <si>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</si>
  <si>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</si>
  <si>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</si>
  <si>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</si>
  <si>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</si>
  <si>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</si>
  <si>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</si>
  <si>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</si>
  <si>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</si>
  <si>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</si>
  <si>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</si>
  <si>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</si>
  <si>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</si>
  <si>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</si>
  <si>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</si>
  <si>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</si>
  <si>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</si>
  <si>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</si>
  <si>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</si>
  <si>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</si>
  <si>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</si>
  <si>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</si>
  <si>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</si>
  <si>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</si>
  <si>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</si>
  <si>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</si>
  <si>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</si>
  <si>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</si>
  <si>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</si>
  <si>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</si>
  <si>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</si>
  <si>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</si>
  <si>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</si>
  <si>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</si>
  <si>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</si>
  <si>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</si>
  <si>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</si>
  <si>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</si>
  <si>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</si>
  <si>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</si>
  <si>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</si>
  <si>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</si>
  <si>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</si>
  <si>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</si>
  <si>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</si>
  <si>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</si>
  <si>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</si>
  <si>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</si>
  <si>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</si>
  <si>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</si>
  <si>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</si>
  <si>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</si>
  <si>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</si>
  <si>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</si>
  <si>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</si>
  <si>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</si>
  <si>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</si>
  <si>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</si>
  <si>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</si>
  <si>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TRIBUNAL DE JUSTICIA ADMINISTRATIVA DEL ESTADO DE GUERRERO</t>
  </si>
  <si>
    <t>Al 30 de Septiembre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</si>
</sst>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7">
      <selection activeCell="I27" sqref="I27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2022</v>
      </c>
      <c r="F10" s="14">
        <v>2021</v>
      </c>
      <c r="G10" s="61"/>
      <c r="H10" s="59"/>
      <c r="I10" s="59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35047088.27</v>
      </c>
      <c r="F17" s="28">
        <v>12535912.54</v>
      </c>
      <c r="G17" s="21"/>
      <c r="H17" s="64" t="s">
        <v>9</v>
      </c>
      <c r="I17" s="64"/>
      <c r="J17" s="28">
        <v>5471342.67</v>
      </c>
      <c r="K17" s="28">
        <v>6749130.89</v>
      </c>
      <c r="L17" s="17"/>
      <c r="M17" s="1"/>
    </row>
    <row r="18" spans="2:13" ht="12">
      <c r="B18" s="18"/>
      <c r="C18" s="64" t="s">
        <v>10</v>
      </c>
      <c r="D18" s="64"/>
      <c r="E18" s="28">
        <v>50003.42</v>
      </c>
      <c r="F18" s="28">
        <v>26896.56</v>
      </c>
      <c r="G18" s="21"/>
      <c r="H18" s="64" t="s">
        <v>11</v>
      </c>
      <c r="I18" s="64"/>
      <c r="J18" s="28">
        <v>0</v>
      </c>
      <c r="K18" s="28">
        <v>0</v>
      </c>
      <c r="L18" s="17"/>
      <c r="M18" s="1"/>
    </row>
    <row r="19" spans="2:13" ht="12">
      <c r="B19" s="18"/>
      <c r="C19" s="64" t="s">
        <v>12</v>
      </c>
      <c r="D19" s="64"/>
      <c r="E19" s="28">
        <v>134950.44</v>
      </c>
      <c r="F19" s="28">
        <v>17688.44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35232042.13</v>
      </c>
      <c r="F25" s="25">
        <f>SUM(F17:F24)</f>
        <v>12580497.54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5471342.67</v>
      </c>
      <c r="K26" s="25">
        <f>SUM(K17:K25)</f>
        <v>6749130.89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7140716.33</v>
      </c>
      <c r="F32" s="28">
        <v>7140716.33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3222117.57</v>
      </c>
      <c r="F33" s="28">
        <v>3207118.57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2409900</v>
      </c>
      <c r="F34" s="28">
        <v>2409900</v>
      </c>
      <c r="G34" s="21"/>
      <c r="H34" s="64" t="s">
        <v>36</v>
      </c>
      <c r="I34" s="64"/>
      <c r="J34" s="28">
        <v>133169.16</v>
      </c>
      <c r="K34" s="28">
        <v>133085.66</v>
      </c>
      <c r="L34" s="17"/>
      <c r="M34" s="1"/>
    </row>
    <row r="35" spans="2:13" ht="12">
      <c r="B35" s="18"/>
      <c r="C35" s="64" t="s">
        <v>37</v>
      </c>
      <c r="D35" s="64"/>
      <c r="E35" s="28">
        <v>-864906</v>
      </c>
      <c r="F35" s="28">
        <v>-864906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133169.16</v>
      </c>
      <c r="K37" s="25">
        <f>SUM(K30:K36)</f>
        <v>133085.66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5604511.83</v>
      </c>
      <c r="K39" s="25">
        <f>K26+K37</f>
        <v>6882216.55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11907827.9</v>
      </c>
      <c r="F40" s="25">
        <f>SUM(F30:F39)</f>
        <v>11892828.9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47139870.03</v>
      </c>
      <c r="F42" s="25">
        <f>F25+F40</f>
        <v>24473326.439999998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41535358.2</v>
      </c>
      <c r="K49" s="25">
        <f>SUM(K51:K55)</f>
        <v>17591109.89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23944248.31</v>
      </c>
      <c r="K51" s="28">
        <v>2154390.66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17592393.36</v>
      </c>
      <c r="K52" s="28">
        <v>15438002.7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-1283.47</v>
      </c>
      <c r="K55" s="28">
        <v>-1283.47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41535358.2</v>
      </c>
      <c r="K62" s="25">
        <f>K43+K49+K57</f>
        <v>17591109.89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47139870.03</v>
      </c>
      <c r="K64" s="25">
        <f>K62+K39</f>
        <v>24473326.44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cp:lastPrinted>2022-11-07T16:05:32Z</cp:lastPrinted>
  <dcterms:created xsi:type="dcterms:W3CDTF">2014-09-29T19:08:02Z</dcterms:created>
  <dcterms:modified xsi:type="dcterms:W3CDTF">2022-11-07T16:05:40Z</dcterms:modified>
  <cp:category/>
  <cp:version/>
  <cp:contentType/>
  <cp:contentStatus/>
</cp:coreProperties>
</file>